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hew Musau\Desktop\"/>
    </mc:Choice>
  </mc:AlternateContent>
  <bookViews>
    <workbookView xWindow="0" yWindow="0" windowWidth="19190" windowHeight="66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" l="1"/>
  <c r="C18" i="1" l="1"/>
</calcChain>
</file>

<file path=xl/sharedStrings.xml><?xml version="1.0" encoding="utf-8"?>
<sst xmlns="http://schemas.openxmlformats.org/spreadsheetml/2006/main" count="84" uniqueCount="74">
  <si>
    <t>DESCRITION OF GOOD/SERVICE</t>
  </si>
  <si>
    <t>Firm/Supplier Awarded</t>
  </si>
  <si>
    <t xml:space="preserve"> Invoice Amount </t>
  </si>
  <si>
    <t>Return Ticket to Morrocco for Comm .Wachira</t>
  </si>
  <si>
    <t>Brightways Tours &amp; Travel</t>
  </si>
  <si>
    <t>African Touch Safaris</t>
  </si>
  <si>
    <t>Return ticket to London for Comm.Gumato &amp; CEO</t>
  </si>
  <si>
    <t>Roskar Travel</t>
  </si>
  <si>
    <t>Return ticket for Comm.Dr.Nyokabi to mombasa</t>
  </si>
  <si>
    <t>Longrock Tours and Travel</t>
  </si>
  <si>
    <t>Return ticket to Lodwar for Slyvester Mbithi</t>
  </si>
  <si>
    <t>Silver Africa Tours and Safaris</t>
  </si>
  <si>
    <t>Medical ,GPA/Wiba Group life insurance</t>
  </si>
  <si>
    <t>First Assurance</t>
  </si>
  <si>
    <t xml:space="preserve">Medical ,GPA/Wiba </t>
  </si>
  <si>
    <t>CIC GROUP</t>
  </si>
  <si>
    <t>Medical  Group life insurance</t>
  </si>
  <si>
    <t>OLD Mutual</t>
  </si>
  <si>
    <t>Newspaper Advert for insurance of Medical GPA/WIBA and GLA</t>
  </si>
  <si>
    <t>Nation Media Group</t>
  </si>
  <si>
    <t>Geminia Insurance</t>
  </si>
  <si>
    <t>Provision of Catering services</t>
  </si>
  <si>
    <t>Kilimanjaro Food Court</t>
  </si>
  <si>
    <t>Newspaper Readvert for  Insurance  and Motor vehicle &amp; Assets insurance</t>
  </si>
  <si>
    <t>Return ticket to Diani for Slyvester Mbithi</t>
  </si>
  <si>
    <t>Commissioners &amp; Staff Retreat</t>
  </si>
  <si>
    <t>Machakos University</t>
  </si>
  <si>
    <t>Full day conference in Malindi</t>
  </si>
  <si>
    <t>Pwani University</t>
  </si>
  <si>
    <t>Luncheon inuaguration of Chairperson &amp; New Commissioners</t>
  </si>
  <si>
    <t>Crowne Plaza</t>
  </si>
  <si>
    <t>Provision of Full day Conference 30pax Kitui</t>
  </si>
  <si>
    <t>Kenya Forestry Institite</t>
  </si>
  <si>
    <t>Jaws Software 2018</t>
  </si>
  <si>
    <t xml:space="preserve">Kenya Union of the Blind </t>
  </si>
  <si>
    <t>Conference in Athi River</t>
  </si>
  <si>
    <t xml:space="preserve">National Industrial Training Authority </t>
  </si>
  <si>
    <t>Conference in Kitui  for 30 pax</t>
  </si>
  <si>
    <t>Kenya Forestry Service</t>
  </si>
  <si>
    <t>Provision of outdoor Signage</t>
  </si>
  <si>
    <t>Magnet Ventures</t>
  </si>
  <si>
    <t>Full day conference in Naivasha Commissioners &amp; Comm. Mbrs</t>
  </si>
  <si>
    <t>Simba Lodge</t>
  </si>
  <si>
    <t>Lunch in Nakuru for Committee Members and Commissioners</t>
  </si>
  <si>
    <t>Merica Hotel</t>
  </si>
  <si>
    <t>Return Ticket to Lodwar for Caro Munyua and Daudi Rotich</t>
  </si>
  <si>
    <t>Return Ticket Nairobi-Mombasa for Commissioner Hon Kanyua</t>
  </si>
  <si>
    <t>Provision of Internet Access</t>
  </si>
  <si>
    <t>Internet Solutions Kenya Limited</t>
  </si>
  <si>
    <t>Provision of Courier Services</t>
  </si>
  <si>
    <t>Delman Logistics</t>
  </si>
  <si>
    <t>Provision of EMS Services</t>
  </si>
  <si>
    <t>National Postal Corporation</t>
  </si>
  <si>
    <t>Provision of Sanitary Bins Nakuru</t>
  </si>
  <si>
    <t>WellHill.E.A Limited</t>
  </si>
  <si>
    <t>Provision of Sanitary Bins Garissa</t>
  </si>
  <si>
    <t>Nathafa Investiment Limited</t>
  </si>
  <si>
    <t>Newspaper Advert Vacancies</t>
  </si>
  <si>
    <t>GAA</t>
  </si>
  <si>
    <t xml:space="preserve">Motor vehicle &amp; Asset insurance </t>
  </si>
  <si>
    <t>PROCUREMENT OF SERVICES, 1ST QUARTER 2018-2019</t>
  </si>
  <si>
    <t>Major Service &amp; Timing belt</t>
  </si>
  <si>
    <t>TOYOTA KENYA</t>
  </si>
  <si>
    <t>Repairs for Vehicle</t>
  </si>
  <si>
    <t>Service for vehicle</t>
  </si>
  <si>
    <t xml:space="preserve"> Panel beating and spray painting of 2 Vehicles</t>
  </si>
  <si>
    <t>FRATECHMOTORS</t>
  </si>
  <si>
    <t>PEWIN MOTORS</t>
  </si>
  <si>
    <t>Medium Service</t>
  </si>
  <si>
    <t>Crown Motors Group Ltd</t>
  </si>
  <si>
    <t>Minor Service</t>
  </si>
  <si>
    <t>Serrvice and Parts Replacements</t>
  </si>
  <si>
    <t>Pewin Motors</t>
  </si>
  <si>
    <t>Provision of Medium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</si>
</sst>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43" fontId="3" fillId="2" borderId="1" xfId="1" applyFont="1" applyFill="1" applyBorder="1" applyAlignment="1">
      <alignment wrapText="1"/>
    </xf>
    <xf numFmtId="0" fontId="0" fillId="0" borderId="1" xfId="0" applyBorder="1"/>
    <xf numFmtId="0" fontId="0" fillId="0" borderId="1" xfId="0" applyFill="1" applyBorder="1"/>
    <xf numFmtId="0" fontId="4" fillId="2" borderId="1" xfId="0" applyFont="1" applyFill="1" applyBorder="1" applyAlignment="1">
      <alignment wrapText="1"/>
    </xf>
    <xf numFmtId="43" fontId="5" fillId="2" borderId="1" xfId="1" applyFont="1" applyFill="1" applyBorder="1" applyAlignment="1">
      <alignment wrapText="1"/>
    </xf>
    <xf numFmtId="0" fontId="0" fillId="0" borderId="0" xfId="0" applyFont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43" fontId="0" fillId="0" borderId="1" xfId="1" applyFont="1" applyBorder="1" applyAlignment="1"/>
    <xf numFmtId="3" fontId="0" fillId="0" borderId="1" xfId="0" applyNumberFormat="1" applyBorder="1" applyAlignment="1"/>
    <xf numFmtId="3" fontId="0" fillId="0" borderId="1" xfId="0" applyNumberFormat="1" applyFill="1" applyBorder="1" applyAlignment="1"/>
    <xf numFmtId="4" fontId="0" fillId="0" borderId="1" xfId="0" applyNumberFormat="1" applyBorder="1" applyAlignment="1"/>
    <xf numFmtId="43" fontId="6" fillId="0" borderId="1" xfId="0" applyNumberFormat="1" applyFont="1" applyBorder="1" applyAlignment="1"/>
    <xf numFmtId="0" fontId="0" fillId="0" borderId="0" xfId="0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44"/>
  <sheetViews>
    <sheetView tabSelected="1" topLeftCell="A10" workbookViewId="0">
      <selection activeCell="C47" sqref="C47"/>
    </sheetView>
  </sheetViews>
  <sheetFormatPr defaultRowHeight="14.75" x14ac:dyDescent="0.75"/>
  <cols>
    <col min="1" max="1" width="44.90625" customWidth="1"/>
    <col min="2" max="2" width="31.453125" customWidth="1"/>
    <col min="3" max="3" width="20.40625" style="16" customWidth="1"/>
  </cols>
  <sheetData>
    <row r="2" spans="1:3" x14ac:dyDescent="0.75">
      <c r="A2" s="1" t="s">
        <v>60</v>
      </c>
      <c r="B2" s="1"/>
      <c r="C2" s="1"/>
    </row>
    <row r="3" spans="1:3" ht="35" customHeight="1" x14ac:dyDescent="0.75">
      <c r="A3" s="2" t="s">
        <v>0</v>
      </c>
      <c r="B3" s="2" t="s">
        <v>1</v>
      </c>
      <c r="C3" s="3" t="s">
        <v>2</v>
      </c>
    </row>
    <row r="4" spans="1:3" s="8" customFormat="1" ht="28.5" customHeight="1" x14ac:dyDescent="0.75">
      <c r="A4" s="6" t="s">
        <v>3</v>
      </c>
      <c r="B4" s="6" t="s">
        <v>4</v>
      </c>
      <c r="C4" s="7">
        <v>124900</v>
      </c>
    </row>
    <row r="5" spans="1:3" x14ac:dyDescent="0.75">
      <c r="A5" s="9" t="s">
        <v>6</v>
      </c>
      <c r="B5" s="4" t="s">
        <v>7</v>
      </c>
      <c r="C5" s="11">
        <v>737455</v>
      </c>
    </row>
    <row r="6" spans="1:3" x14ac:dyDescent="0.75">
      <c r="A6" s="9" t="s">
        <v>8</v>
      </c>
      <c r="B6" s="4" t="s">
        <v>9</v>
      </c>
      <c r="C6" s="11">
        <v>20700</v>
      </c>
    </row>
    <row r="7" spans="1:3" x14ac:dyDescent="0.75">
      <c r="A7" s="4" t="s">
        <v>10</v>
      </c>
      <c r="B7" s="4" t="s">
        <v>5</v>
      </c>
      <c r="C7" s="11">
        <v>20600</v>
      </c>
    </row>
    <row r="8" spans="1:3" x14ac:dyDescent="0.75">
      <c r="A8" s="5" t="s">
        <v>12</v>
      </c>
      <c r="B8" s="4" t="s">
        <v>13</v>
      </c>
      <c r="C8" s="11">
        <v>23340285.600000001</v>
      </c>
    </row>
    <row r="9" spans="1:3" x14ac:dyDescent="0.75">
      <c r="A9" s="5" t="s">
        <v>14</v>
      </c>
      <c r="B9" s="4" t="s">
        <v>15</v>
      </c>
      <c r="C9" s="11">
        <v>942291</v>
      </c>
    </row>
    <row r="10" spans="1:3" x14ac:dyDescent="0.75">
      <c r="A10" s="5" t="s">
        <v>16</v>
      </c>
      <c r="B10" s="4" t="s">
        <v>17</v>
      </c>
      <c r="C10" s="11">
        <v>1964211</v>
      </c>
    </row>
    <row r="11" spans="1:3" ht="29.5" x14ac:dyDescent="0.75">
      <c r="A11" s="10" t="s">
        <v>18</v>
      </c>
      <c r="B11" s="4" t="s">
        <v>19</v>
      </c>
      <c r="C11" s="11">
        <v>183280</v>
      </c>
    </row>
    <row r="12" spans="1:3" x14ac:dyDescent="0.75">
      <c r="A12" s="4" t="s">
        <v>59</v>
      </c>
      <c r="B12" s="4" t="s">
        <v>20</v>
      </c>
      <c r="C12" s="11">
        <v>2083314</v>
      </c>
    </row>
    <row r="13" spans="1:3" x14ac:dyDescent="0.75">
      <c r="A13" s="4" t="s">
        <v>21</v>
      </c>
      <c r="B13" s="4" t="s">
        <v>22</v>
      </c>
      <c r="C13" s="11">
        <v>90350</v>
      </c>
    </row>
    <row r="14" spans="1:3" ht="29.5" x14ac:dyDescent="0.75">
      <c r="A14" s="9" t="s">
        <v>23</v>
      </c>
      <c r="B14" s="4" t="s">
        <v>19</v>
      </c>
      <c r="C14" s="11">
        <v>79344</v>
      </c>
    </row>
    <row r="15" spans="1:3" x14ac:dyDescent="0.75">
      <c r="A15" s="4" t="s">
        <v>24</v>
      </c>
      <c r="B15" s="5" t="s">
        <v>7</v>
      </c>
      <c r="C15" s="11">
        <v>32000</v>
      </c>
    </row>
    <row r="16" spans="1:3" x14ac:dyDescent="0.75">
      <c r="A16" s="4" t="s">
        <v>25</v>
      </c>
      <c r="B16" s="4" t="s">
        <v>26</v>
      </c>
      <c r="C16" s="11">
        <v>855000</v>
      </c>
    </row>
    <row r="17" spans="1:3" x14ac:dyDescent="0.75">
      <c r="A17" s="4" t="s">
        <v>27</v>
      </c>
      <c r="B17" s="4" t="s">
        <v>28</v>
      </c>
      <c r="C17" s="11">
        <v>51750</v>
      </c>
    </row>
    <row r="18" spans="1:3" ht="29.5" x14ac:dyDescent="0.75">
      <c r="A18" s="9" t="s">
        <v>29</v>
      </c>
      <c r="B18" s="4" t="s">
        <v>30</v>
      </c>
      <c r="C18" s="11">
        <f>105000*2</f>
        <v>210000</v>
      </c>
    </row>
    <row r="19" spans="1:3" x14ac:dyDescent="0.75">
      <c r="A19" s="4" t="s">
        <v>31</v>
      </c>
      <c r="B19" s="4" t="s">
        <v>32</v>
      </c>
      <c r="C19" s="11">
        <v>75000</v>
      </c>
    </row>
    <row r="20" spans="1:3" x14ac:dyDescent="0.75">
      <c r="A20" s="4" t="s">
        <v>33</v>
      </c>
      <c r="B20" s="4" t="s">
        <v>34</v>
      </c>
      <c r="C20" s="11">
        <v>98000</v>
      </c>
    </row>
    <row r="21" spans="1:3" ht="29.5" x14ac:dyDescent="0.75">
      <c r="A21" s="4" t="s">
        <v>35</v>
      </c>
      <c r="B21" s="9" t="s">
        <v>36</v>
      </c>
      <c r="C21" s="11">
        <v>15000</v>
      </c>
    </row>
    <row r="22" spans="1:3" x14ac:dyDescent="0.75">
      <c r="A22" s="4" t="s">
        <v>37</v>
      </c>
      <c r="B22" s="4" t="s">
        <v>38</v>
      </c>
      <c r="C22" s="11">
        <v>75000</v>
      </c>
    </row>
    <row r="23" spans="1:3" x14ac:dyDescent="0.75">
      <c r="A23" s="4" t="s">
        <v>39</v>
      </c>
      <c r="B23" s="4" t="s">
        <v>40</v>
      </c>
      <c r="C23" s="11">
        <v>696000</v>
      </c>
    </row>
    <row r="24" spans="1:3" ht="29.5" x14ac:dyDescent="0.75">
      <c r="A24" s="9" t="s">
        <v>41</v>
      </c>
      <c r="B24" s="4" t="s">
        <v>42</v>
      </c>
      <c r="C24" s="11">
        <v>375000</v>
      </c>
    </row>
    <row r="25" spans="1:3" ht="29.5" x14ac:dyDescent="0.75">
      <c r="A25" s="10" t="s">
        <v>43</v>
      </c>
      <c r="B25" s="5" t="s">
        <v>44</v>
      </c>
      <c r="C25" s="11">
        <v>47500</v>
      </c>
    </row>
    <row r="26" spans="1:3" ht="29.5" x14ac:dyDescent="0.75">
      <c r="A26" s="10" t="s">
        <v>45</v>
      </c>
      <c r="B26" s="5" t="s">
        <v>5</v>
      </c>
      <c r="C26" s="11">
        <v>24000</v>
      </c>
    </row>
    <row r="27" spans="1:3" ht="29.5" x14ac:dyDescent="0.75">
      <c r="A27" s="10" t="s">
        <v>46</v>
      </c>
      <c r="B27" s="5" t="s">
        <v>11</v>
      </c>
      <c r="C27" s="12">
        <v>40645</v>
      </c>
    </row>
    <row r="28" spans="1:3" x14ac:dyDescent="0.75">
      <c r="A28" s="5" t="s">
        <v>47</v>
      </c>
      <c r="B28" s="5" t="s">
        <v>48</v>
      </c>
      <c r="C28" s="12">
        <v>483720</v>
      </c>
    </row>
    <row r="29" spans="1:3" x14ac:dyDescent="0.75">
      <c r="A29" s="5" t="s">
        <v>49</v>
      </c>
      <c r="B29" s="5" t="s">
        <v>50</v>
      </c>
      <c r="C29" s="12">
        <v>26715</v>
      </c>
    </row>
    <row r="30" spans="1:3" x14ac:dyDescent="0.75">
      <c r="A30" s="5" t="s">
        <v>51</v>
      </c>
      <c r="B30" s="5" t="s">
        <v>52</v>
      </c>
      <c r="C30" s="12">
        <v>8438.25</v>
      </c>
    </row>
    <row r="31" spans="1:3" x14ac:dyDescent="0.75">
      <c r="A31" s="5" t="s">
        <v>53</v>
      </c>
      <c r="B31" s="5" t="s">
        <v>54</v>
      </c>
      <c r="C31" s="13">
        <v>10400</v>
      </c>
    </row>
    <row r="32" spans="1:3" x14ac:dyDescent="0.75">
      <c r="A32" s="5" t="s">
        <v>55</v>
      </c>
      <c r="B32" s="5" t="s">
        <v>56</v>
      </c>
      <c r="C32" s="13">
        <v>11500</v>
      </c>
    </row>
    <row r="33" spans="1:3" x14ac:dyDescent="0.75">
      <c r="A33" s="5" t="s">
        <v>21</v>
      </c>
      <c r="B33" s="5" t="s">
        <v>22</v>
      </c>
      <c r="C33" s="13">
        <v>230950</v>
      </c>
    </row>
    <row r="34" spans="1:3" x14ac:dyDescent="0.75">
      <c r="A34" s="5" t="s">
        <v>57</v>
      </c>
      <c r="B34" s="5" t="s">
        <v>58</v>
      </c>
      <c r="C34" s="12">
        <v>310960</v>
      </c>
    </row>
    <row r="35" spans="1:3" x14ac:dyDescent="0.75">
      <c r="A35" s="4" t="s">
        <v>61</v>
      </c>
      <c r="B35" s="4" t="s">
        <v>62</v>
      </c>
      <c r="C35" s="11">
        <v>48501</v>
      </c>
    </row>
    <row r="36" spans="1:3" x14ac:dyDescent="0.75">
      <c r="A36" s="4" t="s">
        <v>63</v>
      </c>
      <c r="B36" s="4" t="s">
        <v>62</v>
      </c>
      <c r="C36" s="11">
        <v>76805</v>
      </c>
    </row>
    <row r="37" spans="1:3" x14ac:dyDescent="0.75">
      <c r="A37" s="4" t="s">
        <v>64</v>
      </c>
      <c r="B37" s="4" t="s">
        <v>62</v>
      </c>
      <c r="C37" s="11">
        <v>14800</v>
      </c>
    </row>
    <row r="38" spans="1:3" x14ac:dyDescent="0.75">
      <c r="A38" s="9" t="s">
        <v>65</v>
      </c>
      <c r="B38" s="5" t="s">
        <v>66</v>
      </c>
      <c r="C38" s="11">
        <v>196700</v>
      </c>
    </row>
    <row r="39" spans="1:3" x14ac:dyDescent="0.75">
      <c r="A39" s="5" t="s">
        <v>64</v>
      </c>
      <c r="B39" s="5" t="s">
        <v>67</v>
      </c>
      <c r="C39" s="11">
        <v>25237.59</v>
      </c>
    </row>
    <row r="40" spans="1:3" x14ac:dyDescent="0.75">
      <c r="A40" s="5" t="s">
        <v>68</v>
      </c>
      <c r="B40" s="5" t="s">
        <v>69</v>
      </c>
      <c r="C40" s="11">
        <v>26799.71</v>
      </c>
    </row>
    <row r="41" spans="1:3" x14ac:dyDescent="0.75">
      <c r="A41" s="5" t="s">
        <v>70</v>
      </c>
      <c r="B41" s="5" t="s">
        <v>62</v>
      </c>
      <c r="C41" s="11">
        <v>9899</v>
      </c>
    </row>
    <row r="42" spans="1:3" x14ac:dyDescent="0.75">
      <c r="A42" s="4" t="s">
        <v>71</v>
      </c>
      <c r="B42" s="4" t="s">
        <v>72</v>
      </c>
      <c r="C42" s="14">
        <v>104833.76</v>
      </c>
    </row>
    <row r="43" spans="1:3" x14ac:dyDescent="0.75">
      <c r="A43" s="5" t="s">
        <v>73</v>
      </c>
      <c r="B43" s="5" t="s">
        <v>69</v>
      </c>
      <c r="C43" s="14">
        <v>58485.53</v>
      </c>
    </row>
    <row r="44" spans="1:3" x14ac:dyDescent="0.75">
      <c r="A44" s="4"/>
      <c r="B44" s="4"/>
      <c r="C44" s="15">
        <f>SUM(C4:C43)</f>
        <v>33826370.440000005</v>
      </c>
    </row>
  </sheetData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Mathew Musau</dc:creator>
  <cp:lastModifiedBy>Mathew Musau</cp:lastModifiedBy>
  <cp:lastPrinted>2018-10-22T09:23:08Z</cp:lastPrinted>
  <dcterms:created xsi:type="dcterms:W3CDTF">2018-10-22T06:41:05Z</dcterms:created>
  <dcterms:modified xsi:type="dcterms:W3CDTF">2018-11-07T15:10:43Z</dcterms:modified>
</cp:coreProperties>
</file>